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8800" windowHeight="11610"/>
  </bookViews>
  <sheets>
    <sheet name="Flight Log" sheetId="1" r:id="rId1"/>
    <sheet name="Usage Descrip" sheetId="4" r:id="rId2"/>
    <sheet name="Lists" sheetId="2" state="hidden" r:id="rId3"/>
  </sheets>
  <calcPr calcId="125725"/>
</workbook>
</file>

<file path=xl/calcChain.xml><?xml version="1.0" encoding="utf-8"?>
<calcChain xmlns="http://schemas.openxmlformats.org/spreadsheetml/2006/main">
  <c r="G201" i="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2"/>
  <c r="G205" l="1"/>
</calcChain>
</file>

<file path=xl/sharedStrings.xml><?xml version="1.0" encoding="utf-8"?>
<sst xmlns="http://schemas.openxmlformats.org/spreadsheetml/2006/main" count="130" uniqueCount="74">
  <si>
    <t>Date</t>
  </si>
  <si>
    <t>Pilot</t>
  </si>
  <si>
    <t>Mission</t>
  </si>
  <si>
    <t>Start Time</t>
  </si>
  <si>
    <t>End Time</t>
  </si>
  <si>
    <t>Flight Minutes</t>
  </si>
  <si>
    <t>Location</t>
  </si>
  <si>
    <t>Total Minutes:</t>
  </si>
  <si>
    <t>Training</t>
  </si>
  <si>
    <t>Search &amp; Rescue</t>
  </si>
  <si>
    <t>Overwatch</t>
  </si>
  <si>
    <t>Inspection</t>
  </si>
  <si>
    <t>Mapping</t>
  </si>
  <si>
    <t>Public Safety</t>
  </si>
  <si>
    <t>Other</t>
  </si>
  <si>
    <t>N</t>
  </si>
  <si>
    <t>Y</t>
  </si>
  <si>
    <t xml:space="preserve">At permitted events with prior approval. Must comply with FAA safety regulations. </t>
  </si>
  <si>
    <t>(10)Special Event Monitoring</t>
  </si>
  <si>
    <t>In response to 911 dispatch to locate victims or coordinate emergency response</t>
  </si>
  <si>
    <t>(9)PSAP Dispatched Emergency</t>
  </si>
  <si>
    <t>For public relations during events or demonstrations-no recording allowed.</t>
  </si>
  <si>
    <t>(8)Public Relations Demonstration</t>
  </si>
  <si>
    <t>To inspect critical infrastructure at the request of a local government</t>
  </si>
  <si>
    <t>(7)Infrastructure Inspection</t>
  </si>
  <si>
    <t>During or after a declared disaster or public health emergency to assess damage or coordinate response</t>
  </si>
  <si>
    <t>(6)Disaster or Public Emergency Use</t>
  </si>
  <si>
    <t xml:space="preserve">For documenting crime or crash scenes. Time limited and geography confined. </t>
  </si>
  <si>
    <t>(5)Crime or Crash Scene Photography</t>
  </si>
  <si>
    <t>To locate missing persons, perform search/rescue,, or aid in emergencies not tied to criminal investigations</t>
  </si>
  <si>
    <t>(4)Missing Person Search</t>
  </si>
  <si>
    <t>Where immediate action is needed to prevent imminent harm to life, escape or destruction of evidence. 48-hour limit applies</t>
  </si>
  <si>
    <t>(3)Imminent Threat</t>
  </si>
  <si>
    <t>With a search warrant under Section 108-3 of the code of Criminal Procedure</t>
  </si>
  <si>
    <t>(2)Search Warrant</t>
  </si>
  <si>
    <t>To counter a high risk of terrorist attach when credible intelligence indicates a threat</t>
  </si>
  <si>
    <t>(1)Terrorism Threat</t>
  </si>
  <si>
    <t>Description</t>
  </si>
  <si>
    <t>Label</t>
  </si>
  <si>
    <t>Recorded</t>
  </si>
  <si>
    <t>Video Retained</t>
  </si>
  <si>
    <t>Users</t>
  </si>
  <si>
    <t>Sgt. Jason Pena</t>
  </si>
  <si>
    <t>Sgt. Marcus Herbert</t>
  </si>
  <si>
    <t>Sgt. Kyle Hankins</t>
  </si>
  <si>
    <t>Deputy Brady Smith</t>
  </si>
  <si>
    <t>Deputy Chris Brooks</t>
  </si>
  <si>
    <t>Drone</t>
  </si>
  <si>
    <t>Autel EVO 2</t>
  </si>
  <si>
    <t>DJI Avata 2</t>
  </si>
  <si>
    <t>Matice 4 E</t>
  </si>
  <si>
    <t>Kyle Hankins</t>
  </si>
  <si>
    <t>Crime/Crash Scene Photography</t>
  </si>
  <si>
    <t>4300-blk 78th Ave Milan, IL</t>
  </si>
  <si>
    <t>no</t>
  </si>
  <si>
    <t>2409 Big Island Pkwy Milan, IL</t>
  </si>
  <si>
    <t>Brady Smith</t>
  </si>
  <si>
    <t>River Rescue</t>
  </si>
  <si>
    <t>400 Island Ave East Moline, IL</t>
  </si>
  <si>
    <t>Matrice 4E</t>
  </si>
  <si>
    <t>Demonstration</t>
  </si>
  <si>
    <t>302 2nd St W Andalusia, IL</t>
  </si>
  <si>
    <t>14110 13th Ave W, Taylor Ridge</t>
  </si>
  <si>
    <t>ATL Suspect</t>
  </si>
  <si>
    <t>624 5th St Silvis, IL</t>
  </si>
  <si>
    <t>1001 Mansur Av Carbon Cliff</t>
  </si>
  <si>
    <t>11210 95th Street Coal Valley</t>
  </si>
  <si>
    <t>Special Event/Demo</t>
  </si>
  <si>
    <t>251 S State Ave Hampton</t>
  </si>
  <si>
    <t>Drone as First Responder</t>
  </si>
  <si>
    <t xml:space="preserve">16123 RTE 84 N East Moline </t>
  </si>
  <si>
    <t>12200 104th Street</t>
  </si>
  <si>
    <t>15000 Blk RTE 67 Milan</t>
  </si>
  <si>
    <t>6600 34th Ave Moline, IL</t>
  </si>
</sst>
</file>

<file path=xl/styles.xml><?xml version="1.0" encoding="utf-8"?>
<styleSheet xmlns="http://schemas.openxmlformats.org/spreadsheetml/2006/main">
  <numFmts count="2">
    <numFmt numFmtId="164" formatCode="hh:mm"/>
    <numFmt numFmtId="165" formatCode="m/d/yyyy;@"/>
  </numFmts>
  <fonts count="3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5"/>
  <sheetViews>
    <sheetView tabSelected="1" workbookViewId="0">
      <selection activeCell="A15" sqref="A15"/>
    </sheetView>
  </sheetViews>
  <sheetFormatPr defaultRowHeight="15"/>
  <cols>
    <col min="1" max="1" width="16" style="6" customWidth="1"/>
    <col min="2" max="2" width="19" bestFit="1" customWidth="1"/>
    <col min="3" max="3" width="16" customWidth="1"/>
    <col min="4" max="4" width="34.5703125" bestFit="1" customWidth="1"/>
    <col min="5" max="7" width="16" style="2" customWidth="1"/>
    <col min="8" max="8" width="30.5703125" bestFit="1" customWidth="1"/>
    <col min="9" max="10" width="16" style="2" customWidth="1"/>
  </cols>
  <sheetData>
    <row r="1" spans="1:10">
      <c r="A1" s="5" t="s">
        <v>0</v>
      </c>
      <c r="B1" s="3" t="s">
        <v>1</v>
      </c>
      <c r="C1" s="3" t="s">
        <v>47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1" t="s">
        <v>39</v>
      </c>
      <c r="J1" s="1" t="s">
        <v>40</v>
      </c>
    </row>
    <row r="2" spans="1:10">
      <c r="A2" s="6">
        <v>45805</v>
      </c>
      <c r="B2" t="s">
        <v>51</v>
      </c>
      <c r="C2" t="s">
        <v>48</v>
      </c>
      <c r="D2" t="s">
        <v>52</v>
      </c>
      <c r="E2" s="4">
        <v>0.79166666666666663</v>
      </c>
      <c r="F2" s="4">
        <v>0.80555555555555547</v>
      </c>
      <c r="G2" s="2">
        <f t="shared" ref="G2:G33" si="0">(F2-E2)*1440</f>
        <v>19.999999999999929</v>
      </c>
      <c r="H2" t="s">
        <v>53</v>
      </c>
      <c r="I2" s="2" t="s">
        <v>54</v>
      </c>
      <c r="J2" s="2" t="s">
        <v>54</v>
      </c>
    </row>
    <row r="3" spans="1:10">
      <c r="A3" s="6">
        <v>45837</v>
      </c>
      <c r="B3" t="s">
        <v>51</v>
      </c>
      <c r="C3" t="s">
        <v>48</v>
      </c>
      <c r="D3" t="s">
        <v>52</v>
      </c>
      <c r="E3" s="4">
        <v>0.61527777777777781</v>
      </c>
      <c r="F3" s="4">
        <v>0.63611111111111118</v>
      </c>
      <c r="G3" s="2">
        <v>30</v>
      </c>
      <c r="H3" t="s">
        <v>55</v>
      </c>
      <c r="I3" s="2" t="s">
        <v>54</v>
      </c>
      <c r="J3" s="2" t="s">
        <v>54</v>
      </c>
    </row>
    <row r="4" spans="1:10">
      <c r="A4" s="6">
        <v>45862</v>
      </c>
      <c r="B4" t="s">
        <v>56</v>
      </c>
      <c r="C4" t="s">
        <v>48</v>
      </c>
      <c r="D4" t="s">
        <v>57</v>
      </c>
      <c r="E4" s="4">
        <v>0.83333333333333337</v>
      </c>
      <c r="F4" s="4">
        <v>0.91249999999999998</v>
      </c>
      <c r="G4" s="2">
        <f t="shared" si="0"/>
        <v>113.99999999999991</v>
      </c>
      <c r="H4" t="s">
        <v>58</v>
      </c>
      <c r="I4" s="2" t="s">
        <v>54</v>
      </c>
      <c r="J4" s="2" t="s">
        <v>54</v>
      </c>
    </row>
    <row r="5" spans="1:10">
      <c r="A5" s="6">
        <v>45874</v>
      </c>
      <c r="B5" t="s">
        <v>51</v>
      </c>
      <c r="C5" t="s">
        <v>59</v>
      </c>
      <c r="D5" t="s">
        <v>8</v>
      </c>
      <c r="E5" s="4">
        <v>0.80902777777777779</v>
      </c>
      <c r="F5" s="4">
        <v>0.83333333333333337</v>
      </c>
      <c r="G5" s="2">
        <f t="shared" si="0"/>
        <v>35.000000000000036</v>
      </c>
      <c r="H5" t="s">
        <v>62</v>
      </c>
      <c r="I5" s="2" t="s">
        <v>54</v>
      </c>
      <c r="J5" s="2" t="s">
        <v>54</v>
      </c>
    </row>
    <row r="6" spans="1:10">
      <c r="A6" s="6">
        <v>45874</v>
      </c>
      <c r="B6" t="s">
        <v>56</v>
      </c>
      <c r="C6" t="s">
        <v>48</v>
      </c>
      <c r="D6" t="s">
        <v>60</v>
      </c>
      <c r="E6" s="4">
        <v>0.72916666666666663</v>
      </c>
      <c r="F6" s="4">
        <v>0.79166666666666663</v>
      </c>
      <c r="G6" s="2">
        <f t="shared" si="0"/>
        <v>90</v>
      </c>
      <c r="H6" t="s">
        <v>61</v>
      </c>
      <c r="I6" s="2" t="s">
        <v>54</v>
      </c>
      <c r="J6" s="2" t="s">
        <v>54</v>
      </c>
    </row>
    <row r="7" spans="1:10">
      <c r="A7" s="6">
        <v>45876</v>
      </c>
      <c r="B7" t="s">
        <v>56</v>
      </c>
      <c r="C7" t="s">
        <v>48</v>
      </c>
      <c r="D7" t="s">
        <v>63</v>
      </c>
      <c r="E7" s="4">
        <v>0.22916666666666666</v>
      </c>
      <c r="F7" s="4">
        <v>0.26874999999999999</v>
      </c>
      <c r="G7" s="2">
        <f t="shared" si="0"/>
        <v>57</v>
      </c>
      <c r="H7" t="s">
        <v>64</v>
      </c>
      <c r="I7" s="2" t="s">
        <v>54</v>
      </c>
      <c r="J7" s="2" t="s">
        <v>54</v>
      </c>
    </row>
    <row r="8" spans="1:10">
      <c r="A8" s="6">
        <v>45881</v>
      </c>
      <c r="B8" t="s">
        <v>56</v>
      </c>
      <c r="C8" t="s">
        <v>49</v>
      </c>
      <c r="D8" t="s">
        <v>8</v>
      </c>
      <c r="E8" s="4">
        <v>0.73958333333333337</v>
      </c>
      <c r="F8" s="4">
        <v>0.75347222222222221</v>
      </c>
      <c r="G8" s="2">
        <f t="shared" si="0"/>
        <v>19.999999999999929</v>
      </c>
      <c r="H8" t="s">
        <v>65</v>
      </c>
      <c r="I8" s="2" t="s">
        <v>54</v>
      </c>
      <c r="J8" s="2" t="s">
        <v>54</v>
      </c>
    </row>
    <row r="9" spans="1:10">
      <c r="A9" s="6">
        <v>45882</v>
      </c>
      <c r="B9" t="s">
        <v>51</v>
      </c>
      <c r="C9" t="s">
        <v>48</v>
      </c>
      <c r="D9" t="s">
        <v>8</v>
      </c>
      <c r="E9" s="4">
        <v>0.7715277777777777</v>
      </c>
      <c r="F9" s="4">
        <v>0.80138888888888893</v>
      </c>
      <c r="G9" s="2">
        <f t="shared" si="0"/>
        <v>43.000000000000171</v>
      </c>
      <c r="H9" t="s">
        <v>66</v>
      </c>
      <c r="I9" s="2" t="s">
        <v>54</v>
      </c>
      <c r="J9" s="2" t="s">
        <v>54</v>
      </c>
    </row>
    <row r="10" spans="1:10">
      <c r="A10" s="6">
        <v>45885</v>
      </c>
      <c r="B10" t="s">
        <v>51</v>
      </c>
      <c r="C10" t="s">
        <v>48</v>
      </c>
      <c r="D10" t="s">
        <v>67</v>
      </c>
      <c r="E10" s="4">
        <v>0.45833333333333331</v>
      </c>
      <c r="F10" s="4">
        <v>0.47916666666666669</v>
      </c>
      <c r="G10" s="2">
        <f t="shared" si="0"/>
        <v>30.000000000000053</v>
      </c>
      <c r="H10" t="s">
        <v>68</v>
      </c>
      <c r="I10" s="2" t="s">
        <v>54</v>
      </c>
      <c r="J10" s="2" t="s">
        <v>54</v>
      </c>
    </row>
    <row r="11" spans="1:10">
      <c r="A11" s="6">
        <v>45887</v>
      </c>
      <c r="B11" t="s">
        <v>51</v>
      </c>
      <c r="C11" t="s">
        <v>59</v>
      </c>
      <c r="D11" t="s">
        <v>69</v>
      </c>
      <c r="E11" s="4">
        <v>0.85763888888888884</v>
      </c>
      <c r="F11" s="4">
        <v>0.8652777777777777</v>
      </c>
      <c r="G11" s="2">
        <f t="shared" si="0"/>
        <v>10.999999999999961</v>
      </c>
      <c r="H11" t="s">
        <v>70</v>
      </c>
      <c r="I11" s="2" t="s">
        <v>54</v>
      </c>
      <c r="J11" s="2" t="s">
        <v>54</v>
      </c>
    </row>
    <row r="12" spans="1:10">
      <c r="A12" s="6">
        <v>45888</v>
      </c>
      <c r="B12" t="s">
        <v>56</v>
      </c>
      <c r="C12" t="s">
        <v>49</v>
      </c>
      <c r="D12" t="s">
        <v>8</v>
      </c>
      <c r="E12" s="4">
        <v>0.54166666666666663</v>
      </c>
      <c r="F12" s="4">
        <v>0.56597222222222221</v>
      </c>
      <c r="G12" s="2">
        <f t="shared" si="0"/>
        <v>35.000000000000036</v>
      </c>
      <c r="H12" t="s">
        <v>71</v>
      </c>
      <c r="I12" s="2" t="s">
        <v>54</v>
      </c>
      <c r="J12" s="2" t="s">
        <v>54</v>
      </c>
    </row>
    <row r="13" spans="1:10">
      <c r="A13" s="6">
        <v>45917</v>
      </c>
      <c r="B13" t="s">
        <v>51</v>
      </c>
      <c r="C13" t="s">
        <v>59</v>
      </c>
      <c r="D13" t="s">
        <v>52</v>
      </c>
      <c r="E13" s="4">
        <v>0.47986111111111113</v>
      </c>
      <c r="F13" s="4">
        <v>0.49583333333333335</v>
      </c>
      <c r="G13" s="2">
        <f t="shared" si="0"/>
        <v>23</v>
      </c>
      <c r="H13" t="s">
        <v>72</v>
      </c>
      <c r="I13" s="2" t="s">
        <v>54</v>
      </c>
      <c r="J13" s="2" t="s">
        <v>54</v>
      </c>
    </row>
    <row r="14" spans="1:10">
      <c r="A14" s="6">
        <v>45920</v>
      </c>
      <c r="B14" t="s">
        <v>51</v>
      </c>
      <c r="C14" t="s">
        <v>48</v>
      </c>
      <c r="D14" t="s">
        <v>67</v>
      </c>
      <c r="E14" s="4">
        <v>0.34861111111111115</v>
      </c>
      <c r="F14" s="4">
        <v>0.35694444444444445</v>
      </c>
      <c r="G14" s="2">
        <f t="shared" si="0"/>
        <v>11.999999999999957</v>
      </c>
      <c r="H14" t="s">
        <v>73</v>
      </c>
      <c r="I14" s="2" t="s">
        <v>54</v>
      </c>
      <c r="J14" s="2" t="s">
        <v>54</v>
      </c>
    </row>
    <row r="15" spans="1:10">
      <c r="E15" s="4"/>
      <c r="F15" s="4"/>
      <c r="G15" s="2">
        <f t="shared" si="0"/>
        <v>0</v>
      </c>
    </row>
    <row r="16" spans="1:10">
      <c r="E16" s="4"/>
      <c r="F16" s="4"/>
      <c r="G16" s="2">
        <f t="shared" si="0"/>
        <v>0</v>
      </c>
    </row>
    <row r="17" spans="5:7">
      <c r="E17" s="4"/>
      <c r="F17" s="4"/>
      <c r="G17" s="2">
        <f t="shared" si="0"/>
        <v>0</v>
      </c>
    </row>
    <row r="18" spans="5:7">
      <c r="E18" s="4"/>
      <c r="F18" s="4"/>
      <c r="G18" s="2">
        <f t="shared" si="0"/>
        <v>0</v>
      </c>
    </row>
    <row r="19" spans="5:7">
      <c r="E19" s="4"/>
      <c r="F19" s="4"/>
      <c r="G19" s="2">
        <f t="shared" si="0"/>
        <v>0</v>
      </c>
    </row>
    <row r="20" spans="5:7">
      <c r="E20" s="4"/>
      <c r="F20" s="4"/>
      <c r="G20" s="2">
        <f t="shared" si="0"/>
        <v>0</v>
      </c>
    </row>
    <row r="21" spans="5:7">
      <c r="E21" s="4"/>
      <c r="F21" s="4"/>
      <c r="G21" s="2">
        <f t="shared" si="0"/>
        <v>0</v>
      </c>
    </row>
    <row r="22" spans="5:7">
      <c r="E22" s="4"/>
      <c r="F22" s="4"/>
      <c r="G22" s="2">
        <f t="shared" si="0"/>
        <v>0</v>
      </c>
    </row>
    <row r="23" spans="5:7">
      <c r="E23" s="4"/>
      <c r="F23" s="4"/>
      <c r="G23" s="2">
        <f t="shared" si="0"/>
        <v>0</v>
      </c>
    </row>
    <row r="24" spans="5:7">
      <c r="E24" s="4"/>
      <c r="F24" s="4"/>
      <c r="G24" s="2">
        <f t="shared" si="0"/>
        <v>0</v>
      </c>
    </row>
    <row r="25" spans="5:7">
      <c r="E25" s="4"/>
      <c r="F25" s="4"/>
      <c r="G25" s="2">
        <f t="shared" si="0"/>
        <v>0</v>
      </c>
    </row>
    <row r="26" spans="5:7">
      <c r="E26" s="4"/>
      <c r="F26" s="4"/>
      <c r="G26" s="2">
        <f t="shared" si="0"/>
        <v>0</v>
      </c>
    </row>
    <row r="27" spans="5:7">
      <c r="E27" s="4"/>
      <c r="F27" s="4"/>
      <c r="G27" s="2">
        <f t="shared" si="0"/>
        <v>0</v>
      </c>
    </row>
    <row r="28" spans="5:7">
      <c r="E28" s="4"/>
      <c r="F28" s="4"/>
      <c r="G28" s="2">
        <f t="shared" si="0"/>
        <v>0</v>
      </c>
    </row>
    <row r="29" spans="5:7">
      <c r="E29" s="4"/>
      <c r="F29" s="4"/>
      <c r="G29" s="2">
        <f t="shared" si="0"/>
        <v>0</v>
      </c>
    </row>
    <row r="30" spans="5:7">
      <c r="E30" s="4"/>
      <c r="F30" s="4"/>
      <c r="G30" s="2">
        <f t="shared" si="0"/>
        <v>0</v>
      </c>
    </row>
    <row r="31" spans="5:7">
      <c r="E31" s="4"/>
      <c r="F31" s="4"/>
      <c r="G31" s="2">
        <f t="shared" si="0"/>
        <v>0</v>
      </c>
    </row>
    <row r="32" spans="5:7">
      <c r="E32" s="4"/>
      <c r="F32" s="4"/>
      <c r="G32" s="2">
        <f t="shared" si="0"/>
        <v>0</v>
      </c>
    </row>
    <row r="33" spans="5:7">
      <c r="E33" s="4"/>
      <c r="F33" s="4"/>
      <c r="G33" s="2">
        <f t="shared" si="0"/>
        <v>0</v>
      </c>
    </row>
    <row r="34" spans="5:7">
      <c r="E34" s="4"/>
      <c r="F34" s="4"/>
      <c r="G34" s="2">
        <f t="shared" ref="G34:G65" si="1">(F34-E34)*1440</f>
        <v>0</v>
      </c>
    </row>
    <row r="35" spans="5:7">
      <c r="E35" s="4"/>
      <c r="F35" s="4"/>
      <c r="G35" s="2">
        <f t="shared" si="1"/>
        <v>0</v>
      </c>
    </row>
    <row r="36" spans="5:7">
      <c r="E36" s="4"/>
      <c r="F36" s="4"/>
      <c r="G36" s="2">
        <f t="shared" si="1"/>
        <v>0</v>
      </c>
    </row>
    <row r="37" spans="5:7">
      <c r="E37" s="4"/>
      <c r="F37" s="4"/>
      <c r="G37" s="2">
        <f t="shared" si="1"/>
        <v>0</v>
      </c>
    </row>
    <row r="38" spans="5:7">
      <c r="E38" s="4"/>
      <c r="F38" s="4"/>
      <c r="G38" s="2">
        <f t="shared" si="1"/>
        <v>0</v>
      </c>
    </row>
    <row r="39" spans="5:7">
      <c r="E39" s="4"/>
      <c r="F39" s="4"/>
      <c r="G39" s="2">
        <f t="shared" si="1"/>
        <v>0</v>
      </c>
    </row>
    <row r="40" spans="5:7">
      <c r="E40" s="4"/>
      <c r="F40" s="4"/>
      <c r="G40" s="2">
        <f t="shared" si="1"/>
        <v>0</v>
      </c>
    </row>
    <row r="41" spans="5:7">
      <c r="E41" s="4"/>
      <c r="F41" s="4"/>
      <c r="G41" s="2">
        <f t="shared" si="1"/>
        <v>0</v>
      </c>
    </row>
    <row r="42" spans="5:7">
      <c r="E42" s="4"/>
      <c r="F42" s="4"/>
      <c r="G42" s="2">
        <f t="shared" si="1"/>
        <v>0</v>
      </c>
    </row>
    <row r="43" spans="5:7">
      <c r="E43" s="4"/>
      <c r="F43" s="4"/>
      <c r="G43" s="2">
        <f t="shared" si="1"/>
        <v>0</v>
      </c>
    </row>
    <row r="44" spans="5:7">
      <c r="E44" s="4"/>
      <c r="F44" s="4"/>
      <c r="G44" s="2">
        <f t="shared" si="1"/>
        <v>0</v>
      </c>
    </row>
    <row r="45" spans="5:7">
      <c r="E45" s="4"/>
      <c r="F45" s="4"/>
      <c r="G45" s="2">
        <f t="shared" si="1"/>
        <v>0</v>
      </c>
    </row>
    <row r="46" spans="5:7">
      <c r="E46" s="4"/>
      <c r="F46" s="4"/>
      <c r="G46" s="2">
        <f t="shared" si="1"/>
        <v>0</v>
      </c>
    </row>
    <row r="47" spans="5:7">
      <c r="E47" s="4"/>
      <c r="F47" s="4"/>
      <c r="G47" s="2">
        <f t="shared" si="1"/>
        <v>0</v>
      </c>
    </row>
    <row r="48" spans="5:7">
      <c r="E48" s="4"/>
      <c r="F48" s="4"/>
      <c r="G48" s="2">
        <f t="shared" si="1"/>
        <v>0</v>
      </c>
    </row>
    <row r="49" spans="5:7">
      <c r="E49" s="4"/>
      <c r="F49" s="4"/>
      <c r="G49" s="2">
        <f t="shared" si="1"/>
        <v>0</v>
      </c>
    </row>
    <row r="50" spans="5:7">
      <c r="E50" s="4"/>
      <c r="F50" s="4"/>
      <c r="G50" s="2">
        <f t="shared" si="1"/>
        <v>0</v>
      </c>
    </row>
    <row r="51" spans="5:7">
      <c r="E51" s="4"/>
      <c r="F51" s="4"/>
      <c r="G51" s="2">
        <f t="shared" si="1"/>
        <v>0</v>
      </c>
    </row>
    <row r="52" spans="5:7">
      <c r="E52" s="4"/>
      <c r="F52" s="4"/>
      <c r="G52" s="2">
        <f t="shared" si="1"/>
        <v>0</v>
      </c>
    </row>
    <row r="53" spans="5:7">
      <c r="E53" s="4"/>
      <c r="F53" s="4"/>
      <c r="G53" s="2">
        <f t="shared" si="1"/>
        <v>0</v>
      </c>
    </row>
    <row r="54" spans="5:7">
      <c r="E54" s="4"/>
      <c r="F54" s="4"/>
      <c r="G54" s="2">
        <f t="shared" si="1"/>
        <v>0</v>
      </c>
    </row>
    <row r="55" spans="5:7">
      <c r="E55" s="4"/>
      <c r="F55" s="4"/>
      <c r="G55" s="2">
        <f t="shared" si="1"/>
        <v>0</v>
      </c>
    </row>
    <row r="56" spans="5:7">
      <c r="E56" s="4"/>
      <c r="F56" s="4"/>
      <c r="G56" s="2">
        <f t="shared" si="1"/>
        <v>0</v>
      </c>
    </row>
    <row r="57" spans="5:7">
      <c r="E57" s="4"/>
      <c r="F57" s="4"/>
      <c r="G57" s="2">
        <f t="shared" si="1"/>
        <v>0</v>
      </c>
    </row>
    <row r="58" spans="5:7">
      <c r="E58" s="4"/>
      <c r="F58" s="4"/>
      <c r="G58" s="2">
        <f t="shared" si="1"/>
        <v>0</v>
      </c>
    </row>
    <row r="59" spans="5:7">
      <c r="E59" s="4"/>
      <c r="F59" s="4"/>
      <c r="G59" s="2">
        <f t="shared" si="1"/>
        <v>0</v>
      </c>
    </row>
    <row r="60" spans="5:7">
      <c r="E60" s="4"/>
      <c r="F60" s="4"/>
      <c r="G60" s="2">
        <f t="shared" si="1"/>
        <v>0</v>
      </c>
    </row>
    <row r="61" spans="5:7">
      <c r="E61" s="4"/>
      <c r="F61" s="4"/>
      <c r="G61" s="2">
        <f t="shared" si="1"/>
        <v>0</v>
      </c>
    </row>
    <row r="62" spans="5:7">
      <c r="E62" s="4"/>
      <c r="F62" s="4"/>
      <c r="G62" s="2">
        <f t="shared" si="1"/>
        <v>0</v>
      </c>
    </row>
    <row r="63" spans="5:7">
      <c r="E63" s="4"/>
      <c r="F63" s="4"/>
      <c r="G63" s="2">
        <f t="shared" si="1"/>
        <v>0</v>
      </c>
    </row>
    <row r="64" spans="5:7">
      <c r="E64" s="4"/>
      <c r="F64" s="4"/>
      <c r="G64" s="2">
        <f t="shared" si="1"/>
        <v>0</v>
      </c>
    </row>
    <row r="65" spans="5:7">
      <c r="E65" s="4"/>
      <c r="F65" s="4"/>
      <c r="G65" s="2">
        <f t="shared" si="1"/>
        <v>0</v>
      </c>
    </row>
    <row r="66" spans="5:7">
      <c r="E66" s="4"/>
      <c r="F66" s="4"/>
      <c r="G66" s="2">
        <f t="shared" ref="G66:G97" si="2">(F66-E66)*1440</f>
        <v>0</v>
      </c>
    </row>
    <row r="67" spans="5:7">
      <c r="E67" s="4"/>
      <c r="F67" s="4"/>
      <c r="G67" s="2">
        <f t="shared" si="2"/>
        <v>0</v>
      </c>
    </row>
    <row r="68" spans="5:7">
      <c r="E68" s="4"/>
      <c r="F68" s="4"/>
      <c r="G68" s="2">
        <f t="shared" si="2"/>
        <v>0</v>
      </c>
    </row>
    <row r="69" spans="5:7">
      <c r="E69" s="4"/>
      <c r="F69" s="4"/>
      <c r="G69" s="2">
        <f t="shared" si="2"/>
        <v>0</v>
      </c>
    </row>
    <row r="70" spans="5:7">
      <c r="E70" s="4"/>
      <c r="F70" s="4"/>
      <c r="G70" s="2">
        <f t="shared" si="2"/>
        <v>0</v>
      </c>
    </row>
    <row r="71" spans="5:7">
      <c r="E71" s="4"/>
      <c r="F71" s="4"/>
      <c r="G71" s="2">
        <f t="shared" si="2"/>
        <v>0</v>
      </c>
    </row>
    <row r="72" spans="5:7">
      <c r="E72" s="4"/>
      <c r="F72" s="4"/>
      <c r="G72" s="2">
        <f t="shared" si="2"/>
        <v>0</v>
      </c>
    </row>
    <row r="73" spans="5:7">
      <c r="E73" s="4"/>
      <c r="F73" s="4"/>
      <c r="G73" s="2">
        <f t="shared" si="2"/>
        <v>0</v>
      </c>
    </row>
    <row r="74" spans="5:7">
      <c r="E74" s="4"/>
      <c r="F74" s="4"/>
      <c r="G74" s="2">
        <f t="shared" si="2"/>
        <v>0</v>
      </c>
    </row>
    <row r="75" spans="5:7">
      <c r="E75" s="4"/>
      <c r="F75" s="4"/>
      <c r="G75" s="2">
        <f t="shared" si="2"/>
        <v>0</v>
      </c>
    </row>
    <row r="76" spans="5:7">
      <c r="E76" s="4"/>
      <c r="F76" s="4"/>
      <c r="G76" s="2">
        <f t="shared" si="2"/>
        <v>0</v>
      </c>
    </row>
    <row r="77" spans="5:7">
      <c r="E77" s="4"/>
      <c r="F77" s="4"/>
      <c r="G77" s="2">
        <f t="shared" si="2"/>
        <v>0</v>
      </c>
    </row>
    <row r="78" spans="5:7">
      <c r="E78" s="4"/>
      <c r="F78" s="4"/>
      <c r="G78" s="2">
        <f t="shared" si="2"/>
        <v>0</v>
      </c>
    </row>
    <row r="79" spans="5:7">
      <c r="E79" s="4"/>
      <c r="F79" s="4"/>
      <c r="G79" s="2">
        <f t="shared" si="2"/>
        <v>0</v>
      </c>
    </row>
    <row r="80" spans="5:7">
      <c r="E80" s="4"/>
      <c r="F80" s="4"/>
      <c r="G80" s="2">
        <f t="shared" si="2"/>
        <v>0</v>
      </c>
    </row>
    <row r="81" spans="5:7">
      <c r="E81" s="4"/>
      <c r="F81" s="4"/>
      <c r="G81" s="2">
        <f t="shared" si="2"/>
        <v>0</v>
      </c>
    </row>
    <row r="82" spans="5:7">
      <c r="E82" s="4"/>
      <c r="F82" s="4"/>
      <c r="G82" s="2">
        <f t="shared" si="2"/>
        <v>0</v>
      </c>
    </row>
    <row r="83" spans="5:7">
      <c r="E83" s="4"/>
      <c r="F83" s="4"/>
      <c r="G83" s="2">
        <f t="shared" si="2"/>
        <v>0</v>
      </c>
    </row>
    <row r="84" spans="5:7">
      <c r="E84" s="4"/>
      <c r="F84" s="4"/>
      <c r="G84" s="2">
        <f t="shared" si="2"/>
        <v>0</v>
      </c>
    </row>
    <row r="85" spans="5:7">
      <c r="E85" s="4"/>
      <c r="F85" s="4"/>
      <c r="G85" s="2">
        <f t="shared" si="2"/>
        <v>0</v>
      </c>
    </row>
    <row r="86" spans="5:7">
      <c r="E86" s="4"/>
      <c r="F86" s="4"/>
      <c r="G86" s="2">
        <f t="shared" si="2"/>
        <v>0</v>
      </c>
    </row>
    <row r="87" spans="5:7">
      <c r="E87" s="4"/>
      <c r="F87" s="4"/>
      <c r="G87" s="2">
        <f t="shared" si="2"/>
        <v>0</v>
      </c>
    </row>
    <row r="88" spans="5:7">
      <c r="E88" s="4"/>
      <c r="F88" s="4"/>
      <c r="G88" s="2">
        <f t="shared" si="2"/>
        <v>0</v>
      </c>
    </row>
    <row r="89" spans="5:7">
      <c r="E89" s="4"/>
      <c r="F89" s="4"/>
      <c r="G89" s="2">
        <f t="shared" si="2"/>
        <v>0</v>
      </c>
    </row>
    <row r="90" spans="5:7">
      <c r="E90" s="4"/>
      <c r="F90" s="4"/>
      <c r="G90" s="2">
        <f t="shared" si="2"/>
        <v>0</v>
      </c>
    </row>
    <row r="91" spans="5:7">
      <c r="E91" s="4"/>
      <c r="F91" s="4"/>
      <c r="G91" s="2">
        <f t="shared" si="2"/>
        <v>0</v>
      </c>
    </row>
    <row r="92" spans="5:7">
      <c r="E92" s="4"/>
      <c r="F92" s="4"/>
      <c r="G92" s="2">
        <f t="shared" si="2"/>
        <v>0</v>
      </c>
    </row>
    <row r="93" spans="5:7">
      <c r="E93" s="4"/>
      <c r="F93" s="4"/>
      <c r="G93" s="2">
        <f t="shared" si="2"/>
        <v>0</v>
      </c>
    </row>
    <row r="94" spans="5:7">
      <c r="E94" s="4"/>
      <c r="F94" s="4"/>
      <c r="G94" s="2">
        <f t="shared" si="2"/>
        <v>0</v>
      </c>
    </row>
    <row r="95" spans="5:7">
      <c r="E95" s="4"/>
      <c r="F95" s="4"/>
      <c r="G95" s="2">
        <f t="shared" si="2"/>
        <v>0</v>
      </c>
    </row>
    <row r="96" spans="5:7">
      <c r="E96" s="4"/>
      <c r="F96" s="4"/>
      <c r="G96" s="2">
        <f t="shared" si="2"/>
        <v>0</v>
      </c>
    </row>
    <row r="97" spans="5:7">
      <c r="E97" s="4"/>
      <c r="F97" s="4"/>
      <c r="G97" s="2">
        <f t="shared" si="2"/>
        <v>0</v>
      </c>
    </row>
    <row r="98" spans="5:7">
      <c r="E98" s="4"/>
      <c r="F98" s="4"/>
      <c r="G98" s="2">
        <f t="shared" ref="G98:G129" si="3">(F98-E98)*1440</f>
        <v>0</v>
      </c>
    </row>
    <row r="99" spans="5:7">
      <c r="E99" s="4"/>
      <c r="F99" s="4"/>
      <c r="G99" s="2">
        <f t="shared" si="3"/>
        <v>0</v>
      </c>
    </row>
    <row r="100" spans="5:7">
      <c r="E100" s="4"/>
      <c r="F100" s="4"/>
      <c r="G100" s="2">
        <f t="shared" si="3"/>
        <v>0</v>
      </c>
    </row>
    <row r="101" spans="5:7">
      <c r="E101" s="4"/>
      <c r="F101" s="4"/>
      <c r="G101" s="2">
        <f t="shared" si="3"/>
        <v>0</v>
      </c>
    </row>
    <row r="102" spans="5:7">
      <c r="E102" s="4"/>
      <c r="F102" s="4"/>
      <c r="G102" s="2">
        <f t="shared" si="3"/>
        <v>0</v>
      </c>
    </row>
    <row r="103" spans="5:7">
      <c r="E103" s="4"/>
      <c r="F103" s="4"/>
      <c r="G103" s="2">
        <f t="shared" si="3"/>
        <v>0</v>
      </c>
    </row>
    <row r="104" spans="5:7">
      <c r="E104" s="4"/>
      <c r="F104" s="4"/>
      <c r="G104" s="2">
        <f t="shared" si="3"/>
        <v>0</v>
      </c>
    </row>
    <row r="105" spans="5:7">
      <c r="E105" s="4"/>
      <c r="F105" s="4"/>
      <c r="G105" s="2">
        <f t="shared" si="3"/>
        <v>0</v>
      </c>
    </row>
    <row r="106" spans="5:7">
      <c r="E106" s="4"/>
      <c r="F106" s="4"/>
      <c r="G106" s="2">
        <f t="shared" si="3"/>
        <v>0</v>
      </c>
    </row>
    <row r="107" spans="5:7">
      <c r="E107" s="4"/>
      <c r="F107" s="4"/>
      <c r="G107" s="2">
        <f t="shared" si="3"/>
        <v>0</v>
      </c>
    </row>
    <row r="108" spans="5:7">
      <c r="E108" s="4"/>
      <c r="F108" s="4"/>
      <c r="G108" s="2">
        <f t="shared" si="3"/>
        <v>0</v>
      </c>
    </row>
    <row r="109" spans="5:7">
      <c r="E109" s="4"/>
      <c r="F109" s="4"/>
      <c r="G109" s="2">
        <f t="shared" si="3"/>
        <v>0</v>
      </c>
    </row>
    <row r="110" spans="5:7">
      <c r="E110" s="4"/>
      <c r="F110" s="4"/>
      <c r="G110" s="2">
        <f t="shared" si="3"/>
        <v>0</v>
      </c>
    </row>
    <row r="111" spans="5:7">
      <c r="E111" s="4"/>
      <c r="F111" s="4"/>
      <c r="G111" s="2">
        <f t="shared" si="3"/>
        <v>0</v>
      </c>
    </row>
    <row r="112" spans="5:7">
      <c r="E112" s="4"/>
      <c r="F112" s="4"/>
      <c r="G112" s="2">
        <f t="shared" si="3"/>
        <v>0</v>
      </c>
    </row>
    <row r="113" spans="5:7">
      <c r="E113" s="4"/>
      <c r="F113" s="4"/>
      <c r="G113" s="2">
        <f t="shared" si="3"/>
        <v>0</v>
      </c>
    </row>
    <row r="114" spans="5:7">
      <c r="E114" s="4"/>
      <c r="F114" s="4"/>
      <c r="G114" s="2">
        <f t="shared" si="3"/>
        <v>0</v>
      </c>
    </row>
    <row r="115" spans="5:7">
      <c r="E115" s="4"/>
      <c r="F115" s="4"/>
      <c r="G115" s="2">
        <f t="shared" si="3"/>
        <v>0</v>
      </c>
    </row>
    <row r="116" spans="5:7">
      <c r="E116" s="4"/>
      <c r="F116" s="4"/>
      <c r="G116" s="2">
        <f t="shared" si="3"/>
        <v>0</v>
      </c>
    </row>
    <row r="117" spans="5:7">
      <c r="E117" s="4"/>
      <c r="F117" s="4"/>
      <c r="G117" s="2">
        <f t="shared" si="3"/>
        <v>0</v>
      </c>
    </row>
    <row r="118" spans="5:7">
      <c r="E118" s="4"/>
      <c r="F118" s="4"/>
      <c r="G118" s="2">
        <f t="shared" si="3"/>
        <v>0</v>
      </c>
    </row>
    <row r="119" spans="5:7">
      <c r="E119" s="4"/>
      <c r="F119" s="4"/>
      <c r="G119" s="2">
        <f t="shared" si="3"/>
        <v>0</v>
      </c>
    </row>
    <row r="120" spans="5:7">
      <c r="E120" s="4"/>
      <c r="F120" s="4"/>
      <c r="G120" s="2">
        <f t="shared" si="3"/>
        <v>0</v>
      </c>
    </row>
    <row r="121" spans="5:7">
      <c r="E121" s="4"/>
      <c r="F121" s="4"/>
      <c r="G121" s="2">
        <f t="shared" si="3"/>
        <v>0</v>
      </c>
    </row>
    <row r="122" spans="5:7">
      <c r="E122" s="4"/>
      <c r="F122" s="4"/>
      <c r="G122" s="2">
        <f t="shared" si="3"/>
        <v>0</v>
      </c>
    </row>
    <row r="123" spans="5:7">
      <c r="E123" s="4"/>
      <c r="F123" s="4"/>
      <c r="G123" s="2">
        <f t="shared" si="3"/>
        <v>0</v>
      </c>
    </row>
    <row r="124" spans="5:7">
      <c r="E124" s="4"/>
      <c r="F124" s="4"/>
      <c r="G124" s="2">
        <f t="shared" si="3"/>
        <v>0</v>
      </c>
    </row>
    <row r="125" spans="5:7">
      <c r="E125" s="4"/>
      <c r="F125" s="4"/>
      <c r="G125" s="2">
        <f t="shared" si="3"/>
        <v>0</v>
      </c>
    </row>
    <row r="126" spans="5:7">
      <c r="E126" s="4"/>
      <c r="F126" s="4"/>
      <c r="G126" s="2">
        <f t="shared" si="3"/>
        <v>0</v>
      </c>
    </row>
    <row r="127" spans="5:7">
      <c r="E127" s="4"/>
      <c r="F127" s="4"/>
      <c r="G127" s="2">
        <f t="shared" si="3"/>
        <v>0</v>
      </c>
    </row>
    <row r="128" spans="5:7">
      <c r="E128" s="4"/>
      <c r="F128" s="4"/>
      <c r="G128" s="2">
        <f t="shared" si="3"/>
        <v>0</v>
      </c>
    </row>
    <row r="129" spans="5:7">
      <c r="E129" s="4"/>
      <c r="F129" s="4"/>
      <c r="G129" s="2">
        <f t="shared" si="3"/>
        <v>0</v>
      </c>
    </row>
    <row r="130" spans="5:7">
      <c r="E130" s="4"/>
      <c r="F130" s="4"/>
      <c r="G130" s="2">
        <f t="shared" ref="G130:G161" si="4">(F130-E130)*1440</f>
        <v>0</v>
      </c>
    </row>
    <row r="131" spans="5:7">
      <c r="E131" s="4"/>
      <c r="F131" s="4"/>
      <c r="G131" s="2">
        <f t="shared" si="4"/>
        <v>0</v>
      </c>
    </row>
    <row r="132" spans="5:7">
      <c r="E132" s="4"/>
      <c r="F132" s="4"/>
      <c r="G132" s="2">
        <f t="shared" si="4"/>
        <v>0</v>
      </c>
    </row>
    <row r="133" spans="5:7">
      <c r="E133" s="4"/>
      <c r="F133" s="4"/>
      <c r="G133" s="2">
        <f t="shared" si="4"/>
        <v>0</v>
      </c>
    </row>
    <row r="134" spans="5:7">
      <c r="E134" s="4"/>
      <c r="F134" s="4"/>
      <c r="G134" s="2">
        <f t="shared" si="4"/>
        <v>0</v>
      </c>
    </row>
    <row r="135" spans="5:7">
      <c r="E135" s="4"/>
      <c r="F135" s="4"/>
      <c r="G135" s="2">
        <f t="shared" si="4"/>
        <v>0</v>
      </c>
    </row>
    <row r="136" spans="5:7">
      <c r="E136" s="4"/>
      <c r="F136" s="4"/>
      <c r="G136" s="2">
        <f t="shared" si="4"/>
        <v>0</v>
      </c>
    </row>
    <row r="137" spans="5:7">
      <c r="E137" s="4"/>
      <c r="F137" s="4"/>
      <c r="G137" s="2">
        <f t="shared" si="4"/>
        <v>0</v>
      </c>
    </row>
    <row r="138" spans="5:7">
      <c r="E138" s="4"/>
      <c r="F138" s="4"/>
      <c r="G138" s="2">
        <f t="shared" si="4"/>
        <v>0</v>
      </c>
    </row>
    <row r="139" spans="5:7">
      <c r="E139" s="4"/>
      <c r="F139" s="4"/>
      <c r="G139" s="2">
        <f t="shared" si="4"/>
        <v>0</v>
      </c>
    </row>
    <row r="140" spans="5:7">
      <c r="E140" s="4"/>
      <c r="F140" s="4"/>
      <c r="G140" s="2">
        <f t="shared" si="4"/>
        <v>0</v>
      </c>
    </row>
    <row r="141" spans="5:7">
      <c r="E141" s="4"/>
      <c r="F141" s="4"/>
      <c r="G141" s="2">
        <f t="shared" si="4"/>
        <v>0</v>
      </c>
    </row>
    <row r="142" spans="5:7">
      <c r="E142" s="4"/>
      <c r="F142" s="4"/>
      <c r="G142" s="2">
        <f t="shared" si="4"/>
        <v>0</v>
      </c>
    </row>
    <row r="143" spans="5:7">
      <c r="E143" s="4"/>
      <c r="F143" s="4"/>
      <c r="G143" s="2">
        <f t="shared" si="4"/>
        <v>0</v>
      </c>
    </row>
    <row r="144" spans="5:7">
      <c r="E144" s="4"/>
      <c r="F144" s="4"/>
      <c r="G144" s="2">
        <f t="shared" si="4"/>
        <v>0</v>
      </c>
    </row>
    <row r="145" spans="5:7">
      <c r="E145" s="4"/>
      <c r="F145" s="4"/>
      <c r="G145" s="2">
        <f t="shared" si="4"/>
        <v>0</v>
      </c>
    </row>
    <row r="146" spans="5:7">
      <c r="E146" s="4"/>
      <c r="F146" s="4"/>
      <c r="G146" s="2">
        <f t="shared" si="4"/>
        <v>0</v>
      </c>
    </row>
    <row r="147" spans="5:7">
      <c r="E147" s="4"/>
      <c r="F147" s="4"/>
      <c r="G147" s="2">
        <f t="shared" si="4"/>
        <v>0</v>
      </c>
    </row>
    <row r="148" spans="5:7">
      <c r="E148" s="4"/>
      <c r="F148" s="4"/>
      <c r="G148" s="2">
        <f t="shared" si="4"/>
        <v>0</v>
      </c>
    </row>
    <row r="149" spans="5:7">
      <c r="E149" s="4"/>
      <c r="F149" s="4"/>
      <c r="G149" s="2">
        <f t="shared" si="4"/>
        <v>0</v>
      </c>
    </row>
    <row r="150" spans="5:7">
      <c r="E150" s="4"/>
      <c r="F150" s="4"/>
      <c r="G150" s="2">
        <f t="shared" si="4"/>
        <v>0</v>
      </c>
    </row>
    <row r="151" spans="5:7">
      <c r="E151" s="4"/>
      <c r="F151" s="4"/>
      <c r="G151" s="2">
        <f t="shared" si="4"/>
        <v>0</v>
      </c>
    </row>
    <row r="152" spans="5:7">
      <c r="E152" s="4"/>
      <c r="F152" s="4"/>
      <c r="G152" s="2">
        <f t="shared" si="4"/>
        <v>0</v>
      </c>
    </row>
    <row r="153" spans="5:7">
      <c r="E153" s="4"/>
      <c r="F153" s="4"/>
      <c r="G153" s="2">
        <f t="shared" si="4"/>
        <v>0</v>
      </c>
    </row>
    <row r="154" spans="5:7">
      <c r="E154" s="4"/>
      <c r="F154" s="4"/>
      <c r="G154" s="2">
        <f t="shared" si="4"/>
        <v>0</v>
      </c>
    </row>
    <row r="155" spans="5:7">
      <c r="E155" s="4"/>
      <c r="F155" s="4"/>
      <c r="G155" s="2">
        <f t="shared" si="4"/>
        <v>0</v>
      </c>
    </row>
    <row r="156" spans="5:7">
      <c r="E156" s="4"/>
      <c r="F156" s="4"/>
      <c r="G156" s="2">
        <f t="shared" si="4"/>
        <v>0</v>
      </c>
    </row>
    <row r="157" spans="5:7">
      <c r="E157" s="4"/>
      <c r="F157" s="4"/>
      <c r="G157" s="2">
        <f t="shared" si="4"/>
        <v>0</v>
      </c>
    </row>
    <row r="158" spans="5:7">
      <c r="E158" s="4"/>
      <c r="F158" s="4"/>
      <c r="G158" s="2">
        <f t="shared" si="4"/>
        <v>0</v>
      </c>
    </row>
    <row r="159" spans="5:7">
      <c r="E159" s="4"/>
      <c r="F159" s="4"/>
      <c r="G159" s="2">
        <f t="shared" si="4"/>
        <v>0</v>
      </c>
    </row>
    <row r="160" spans="5:7">
      <c r="E160" s="4"/>
      <c r="F160" s="4"/>
      <c r="G160" s="2">
        <f t="shared" si="4"/>
        <v>0</v>
      </c>
    </row>
    <row r="161" spans="5:7">
      <c r="E161" s="4"/>
      <c r="F161" s="4"/>
      <c r="G161" s="2">
        <f t="shared" si="4"/>
        <v>0</v>
      </c>
    </row>
    <row r="162" spans="5:7">
      <c r="E162" s="4"/>
      <c r="F162" s="4"/>
      <c r="G162" s="2">
        <f t="shared" ref="G162:G193" si="5">(F162-E162)*1440</f>
        <v>0</v>
      </c>
    </row>
    <row r="163" spans="5:7">
      <c r="E163" s="4"/>
      <c r="F163" s="4"/>
      <c r="G163" s="2">
        <f t="shared" si="5"/>
        <v>0</v>
      </c>
    </row>
    <row r="164" spans="5:7">
      <c r="E164" s="4"/>
      <c r="F164" s="4"/>
      <c r="G164" s="2">
        <f t="shared" si="5"/>
        <v>0</v>
      </c>
    </row>
    <row r="165" spans="5:7">
      <c r="E165" s="4"/>
      <c r="F165" s="4"/>
      <c r="G165" s="2">
        <f t="shared" si="5"/>
        <v>0</v>
      </c>
    </row>
    <row r="166" spans="5:7">
      <c r="E166" s="4"/>
      <c r="F166" s="4"/>
      <c r="G166" s="2">
        <f t="shared" si="5"/>
        <v>0</v>
      </c>
    </row>
    <row r="167" spans="5:7">
      <c r="E167" s="4"/>
      <c r="F167" s="4"/>
      <c r="G167" s="2">
        <f t="shared" si="5"/>
        <v>0</v>
      </c>
    </row>
    <row r="168" spans="5:7">
      <c r="E168" s="4"/>
      <c r="F168" s="4"/>
      <c r="G168" s="2">
        <f t="shared" si="5"/>
        <v>0</v>
      </c>
    </row>
    <row r="169" spans="5:7">
      <c r="E169" s="4"/>
      <c r="F169" s="4"/>
      <c r="G169" s="2">
        <f t="shared" si="5"/>
        <v>0</v>
      </c>
    </row>
    <row r="170" spans="5:7">
      <c r="E170" s="4"/>
      <c r="F170" s="4"/>
      <c r="G170" s="2">
        <f t="shared" si="5"/>
        <v>0</v>
      </c>
    </row>
    <row r="171" spans="5:7">
      <c r="E171" s="4"/>
      <c r="F171" s="4"/>
      <c r="G171" s="2">
        <f t="shared" si="5"/>
        <v>0</v>
      </c>
    </row>
    <row r="172" spans="5:7">
      <c r="E172" s="4"/>
      <c r="F172" s="4"/>
      <c r="G172" s="2">
        <f t="shared" si="5"/>
        <v>0</v>
      </c>
    </row>
    <row r="173" spans="5:7">
      <c r="E173" s="4"/>
      <c r="F173" s="4"/>
      <c r="G173" s="2">
        <f t="shared" si="5"/>
        <v>0</v>
      </c>
    </row>
    <row r="174" spans="5:7">
      <c r="E174" s="4"/>
      <c r="F174" s="4"/>
      <c r="G174" s="2">
        <f t="shared" si="5"/>
        <v>0</v>
      </c>
    </row>
    <row r="175" spans="5:7">
      <c r="E175" s="4"/>
      <c r="F175" s="4"/>
      <c r="G175" s="2">
        <f t="shared" si="5"/>
        <v>0</v>
      </c>
    </row>
    <row r="176" spans="5:7">
      <c r="E176" s="4"/>
      <c r="F176" s="4"/>
      <c r="G176" s="2">
        <f t="shared" si="5"/>
        <v>0</v>
      </c>
    </row>
    <row r="177" spans="5:7">
      <c r="E177" s="4"/>
      <c r="F177" s="4"/>
      <c r="G177" s="2">
        <f t="shared" si="5"/>
        <v>0</v>
      </c>
    </row>
    <row r="178" spans="5:7">
      <c r="E178" s="4"/>
      <c r="F178" s="4"/>
      <c r="G178" s="2">
        <f t="shared" si="5"/>
        <v>0</v>
      </c>
    </row>
    <row r="179" spans="5:7">
      <c r="E179" s="4"/>
      <c r="F179" s="4"/>
      <c r="G179" s="2">
        <f t="shared" si="5"/>
        <v>0</v>
      </c>
    </row>
    <row r="180" spans="5:7">
      <c r="E180" s="4"/>
      <c r="F180" s="4"/>
      <c r="G180" s="2">
        <f t="shared" si="5"/>
        <v>0</v>
      </c>
    </row>
    <row r="181" spans="5:7">
      <c r="E181" s="4"/>
      <c r="F181" s="4"/>
      <c r="G181" s="2">
        <f t="shared" si="5"/>
        <v>0</v>
      </c>
    </row>
    <row r="182" spans="5:7">
      <c r="E182" s="4"/>
      <c r="F182" s="4"/>
      <c r="G182" s="2">
        <f t="shared" si="5"/>
        <v>0</v>
      </c>
    </row>
    <row r="183" spans="5:7">
      <c r="E183" s="4"/>
      <c r="F183" s="4"/>
      <c r="G183" s="2">
        <f t="shared" si="5"/>
        <v>0</v>
      </c>
    </row>
    <row r="184" spans="5:7">
      <c r="E184" s="4"/>
      <c r="F184" s="4"/>
      <c r="G184" s="2">
        <f t="shared" si="5"/>
        <v>0</v>
      </c>
    </row>
    <row r="185" spans="5:7">
      <c r="E185" s="4"/>
      <c r="F185" s="4"/>
      <c r="G185" s="2">
        <f t="shared" si="5"/>
        <v>0</v>
      </c>
    </row>
    <row r="186" spans="5:7">
      <c r="E186" s="4"/>
      <c r="F186" s="4"/>
      <c r="G186" s="2">
        <f t="shared" si="5"/>
        <v>0</v>
      </c>
    </row>
    <row r="187" spans="5:7">
      <c r="E187" s="4"/>
      <c r="F187" s="4"/>
      <c r="G187" s="2">
        <f t="shared" si="5"/>
        <v>0</v>
      </c>
    </row>
    <row r="188" spans="5:7">
      <c r="E188" s="4"/>
      <c r="F188" s="4"/>
      <c r="G188" s="2">
        <f t="shared" si="5"/>
        <v>0</v>
      </c>
    </row>
    <row r="189" spans="5:7">
      <c r="E189" s="4"/>
      <c r="F189" s="4"/>
      <c r="G189" s="2">
        <f t="shared" si="5"/>
        <v>0</v>
      </c>
    </row>
    <row r="190" spans="5:7">
      <c r="E190" s="4"/>
      <c r="F190" s="4"/>
      <c r="G190" s="2">
        <f t="shared" si="5"/>
        <v>0</v>
      </c>
    </row>
    <row r="191" spans="5:7">
      <c r="E191" s="4"/>
      <c r="F191" s="4"/>
      <c r="G191" s="2">
        <f t="shared" si="5"/>
        <v>0</v>
      </c>
    </row>
    <row r="192" spans="5:7">
      <c r="E192" s="4"/>
      <c r="F192" s="4"/>
      <c r="G192" s="2">
        <f t="shared" si="5"/>
        <v>0</v>
      </c>
    </row>
    <row r="193" spans="5:7">
      <c r="E193" s="4"/>
      <c r="F193" s="4"/>
      <c r="G193" s="2">
        <f t="shared" si="5"/>
        <v>0</v>
      </c>
    </row>
    <row r="194" spans="5:7">
      <c r="E194" s="4"/>
      <c r="F194" s="4"/>
      <c r="G194" s="2">
        <f t="shared" ref="G194:G201" si="6">(F194-E194)*1440</f>
        <v>0</v>
      </c>
    </row>
    <row r="195" spans="5:7">
      <c r="E195" s="4"/>
      <c r="F195" s="4"/>
      <c r="G195" s="2">
        <f t="shared" si="6"/>
        <v>0</v>
      </c>
    </row>
    <row r="196" spans="5:7">
      <c r="E196" s="4"/>
      <c r="F196" s="4"/>
      <c r="G196" s="2">
        <f t="shared" si="6"/>
        <v>0</v>
      </c>
    </row>
    <row r="197" spans="5:7">
      <c r="E197" s="4"/>
      <c r="F197" s="4"/>
      <c r="G197" s="2">
        <f t="shared" si="6"/>
        <v>0</v>
      </c>
    </row>
    <row r="198" spans="5:7">
      <c r="E198" s="4"/>
      <c r="F198" s="4"/>
      <c r="G198" s="2">
        <f t="shared" si="6"/>
        <v>0</v>
      </c>
    </row>
    <row r="199" spans="5:7">
      <c r="E199" s="4"/>
      <c r="F199" s="4"/>
      <c r="G199" s="2">
        <f t="shared" si="6"/>
        <v>0</v>
      </c>
    </row>
    <row r="200" spans="5:7">
      <c r="E200" s="4"/>
      <c r="F200" s="4"/>
      <c r="G200" s="2">
        <f t="shared" si="6"/>
        <v>0</v>
      </c>
    </row>
    <row r="201" spans="5:7">
      <c r="E201" s="4"/>
      <c r="F201" s="4"/>
      <c r="G201" s="2">
        <f t="shared" si="6"/>
        <v>0</v>
      </c>
    </row>
    <row r="205" spans="5:7">
      <c r="F205" s="3" t="s">
        <v>7</v>
      </c>
      <c r="G205" s="3">
        <f>SUM(G2:G201)</f>
        <v>520</v>
      </c>
    </row>
  </sheetData>
  <pageMargins left="0.75" right="0.75" top="1" bottom="1" header="0.5" footer="0.5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'Usage Descrip'!$A$2:$A$11</xm:f>
          </x14:formula1>
          <xm:sqref>D2:D204</xm:sqref>
        </x14:dataValidation>
        <x14:dataValidation type="list" allowBlank="1" showInputMessage="1" showErrorMessage="1">
          <x14:formula1>
            <xm:f>'Usage Descrip'!$C$14:$D$14</xm:f>
          </x14:formula1>
          <xm:sqref>I2:J204</xm:sqref>
        </x14:dataValidation>
        <x14:dataValidation type="list" allowBlank="1" showInputMessage="1" showErrorMessage="1">
          <x14:formula1>
            <xm:f>'Usage Descrip'!$A$16:$A$20</xm:f>
          </x14:formula1>
          <xm:sqref>B2:B204</xm:sqref>
        </x14:dataValidation>
        <x14:dataValidation type="list" allowBlank="1" showInputMessage="1" showErrorMessage="1">
          <x14:formula1>
            <xm:f>'Usage Descrip'!$A$24:$A$26</xm:f>
          </x14:formula1>
          <xm:sqref>C2:C204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B26" sqref="B26"/>
    </sheetView>
  </sheetViews>
  <sheetFormatPr defaultRowHeight="15"/>
  <cols>
    <col min="1" max="1" width="34.5703125" bestFit="1" customWidth="1"/>
    <col min="2" max="2" width="113.85546875" bestFit="1" customWidth="1"/>
  </cols>
  <sheetData>
    <row r="1" spans="1:4">
      <c r="A1" t="s">
        <v>38</v>
      </c>
      <c r="B1" t="s">
        <v>37</v>
      </c>
    </row>
    <row r="2" spans="1:4">
      <c r="A2" t="s">
        <v>36</v>
      </c>
      <c r="B2" t="s">
        <v>35</v>
      </c>
    </row>
    <row r="3" spans="1:4">
      <c r="A3" t="s">
        <v>34</v>
      </c>
      <c r="B3" t="s">
        <v>33</v>
      </c>
    </row>
    <row r="4" spans="1:4">
      <c r="A4" t="s">
        <v>32</v>
      </c>
      <c r="B4" t="s">
        <v>31</v>
      </c>
    </row>
    <row r="5" spans="1:4">
      <c r="A5" t="s">
        <v>30</v>
      </c>
      <c r="B5" t="s">
        <v>29</v>
      </c>
    </row>
    <row r="6" spans="1:4">
      <c r="A6" t="s">
        <v>28</v>
      </c>
      <c r="B6" t="s">
        <v>27</v>
      </c>
    </row>
    <row r="7" spans="1:4">
      <c r="A7" t="s">
        <v>26</v>
      </c>
      <c r="B7" t="s">
        <v>25</v>
      </c>
    </row>
    <row r="8" spans="1:4">
      <c r="A8" t="s">
        <v>24</v>
      </c>
      <c r="B8" t="s">
        <v>23</v>
      </c>
    </row>
    <row r="9" spans="1:4">
      <c r="A9" t="s">
        <v>22</v>
      </c>
      <c r="B9" t="s">
        <v>21</v>
      </c>
    </row>
    <row r="10" spans="1:4">
      <c r="A10" t="s">
        <v>20</v>
      </c>
      <c r="B10" t="s">
        <v>19</v>
      </c>
    </row>
    <row r="11" spans="1:4">
      <c r="A11" t="s">
        <v>18</v>
      </c>
      <c r="B11" t="s">
        <v>17</v>
      </c>
    </row>
    <row r="14" spans="1:4">
      <c r="C14" t="s">
        <v>16</v>
      </c>
      <c r="D14" t="s">
        <v>15</v>
      </c>
    </row>
    <row r="15" spans="1:4">
      <c r="A15" t="s">
        <v>41</v>
      </c>
    </row>
    <row r="16" spans="1:4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defaultRowHeight="15"/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Flight Log</vt:lpstr>
      <vt:lpstr>Usage Descrip</vt:lpstr>
      <vt:lpstr>Lists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courthouse!</cp:lastModifiedBy>
  <dcterms:created xsi:type="dcterms:W3CDTF">2026-03-10T19:04:56Z</dcterms:created>
  <dcterms:modified xsi:type="dcterms:W3CDTF">2026-03-11T17:30:41Z</dcterms:modified>
</cp:coreProperties>
</file>